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an1335\Dropbox\Private Purse\"/>
    </mc:Choice>
  </mc:AlternateContent>
  <bookViews>
    <workbookView xWindow="240" yWindow="30" windowWidth="16275" windowHeight="519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 Chart" sheetId="13" r:id="rId13"/>
  </sheets>
  <calcPr calcId="152511"/>
</workbook>
</file>

<file path=xl/calcChain.xml><?xml version="1.0" encoding="utf-8"?>
<calcChain xmlns="http://schemas.openxmlformats.org/spreadsheetml/2006/main">
  <c r="F3" i="12" l="1"/>
  <c r="F3" i="11"/>
  <c r="F3" i="10"/>
  <c r="F3" i="9"/>
  <c r="F3" i="8"/>
  <c r="F3" i="7"/>
  <c r="F3" i="6"/>
  <c r="F3" i="5"/>
  <c r="F3" i="4"/>
  <c r="F3" i="3"/>
  <c r="F3" i="2"/>
  <c r="I3" i="12" l="1"/>
  <c r="I2" i="12"/>
  <c r="F2" i="12"/>
  <c r="C13" i="13" s="1"/>
  <c r="I3" i="11"/>
  <c r="I2" i="11"/>
  <c r="F2" i="11"/>
  <c r="B12" i="13" s="1"/>
  <c r="I3" i="10"/>
  <c r="I2" i="10"/>
  <c r="F2" i="10"/>
  <c r="C11" i="13" s="1"/>
  <c r="I3" i="9"/>
  <c r="I2" i="9"/>
  <c r="F2" i="9"/>
  <c r="C10" i="13" s="1"/>
  <c r="I3" i="8"/>
  <c r="I2" i="8"/>
  <c r="F2" i="8"/>
  <c r="I3" i="7"/>
  <c r="I2" i="7"/>
  <c r="F2" i="7"/>
  <c r="C8" i="13" s="1"/>
  <c r="I3" i="6"/>
  <c r="I2" i="6"/>
  <c r="F2" i="6"/>
  <c r="C7" i="13" s="1"/>
  <c r="I3" i="5"/>
  <c r="I2" i="5"/>
  <c r="F2" i="5"/>
  <c r="C6" i="13" s="1"/>
  <c r="I3" i="4"/>
  <c r="I2" i="4"/>
  <c r="F2" i="4"/>
  <c r="C5" i="13" s="1"/>
  <c r="I3" i="3"/>
  <c r="I2" i="3"/>
  <c r="F2" i="3"/>
  <c r="C4" i="13" s="1"/>
  <c r="I3" i="2"/>
  <c r="I2" i="2"/>
  <c r="F2" i="2"/>
  <c r="B3" i="13" s="1"/>
  <c r="I3" i="1"/>
  <c r="I2" i="1"/>
  <c r="F2" i="1"/>
  <c r="F3" i="1" s="1"/>
  <c r="C9" i="13"/>
  <c r="B11" i="13"/>
  <c r="B10" i="13"/>
  <c r="B9" i="13"/>
  <c r="B7" i="13"/>
  <c r="B6" i="13"/>
  <c r="C2" i="13" l="1"/>
  <c r="B2" i="13"/>
  <c r="B13" i="13"/>
  <c r="C12" i="13"/>
  <c r="B8" i="13"/>
  <c r="B5" i="13"/>
  <c r="B4" i="13"/>
  <c r="C3" i="13"/>
</calcChain>
</file>

<file path=xl/sharedStrings.xml><?xml version="1.0" encoding="utf-8"?>
<sst xmlns="http://schemas.openxmlformats.org/spreadsheetml/2006/main" count="103" uniqueCount="22">
  <si>
    <t>Date</t>
  </si>
  <si>
    <t>Total</t>
  </si>
  <si>
    <t>Description</t>
  </si>
  <si>
    <t>Month</t>
  </si>
  <si>
    <t>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</si>
  <si>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</si>
  <si>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</si>
  <si>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</si>
  <si>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</si>
  <si>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</si>
  <si>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</si>
  <si>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</si>
  <si>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</si>
  <si>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</si>
  <si>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</si>
  <si>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</si>
  <si>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</si>
  <si>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ค่าเดินทาง</t>
  </si>
  <si>
    <t>ค่าอาหาร</t>
  </si>
  <si>
    <t>ใช้ไปแล้ว</t>
  </si>
  <si>
    <t>เฉลี่ยต่อวัน</t>
  </si>
  <si>
    <t>*ตัวอย่าง*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</si>
</sst>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409]d/mmm/yyyy;@"/>
  </numFmts>
  <fonts count="7" x14ac:knownFonts="1">
    <font>
      <sz val="11"/>
      <color theme="1"/>
      <name val="Tahoma"/>
      <family val="2"/>
      <scheme val="minor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0" xfId="1" applyNumberFormat="1" applyFont="1" applyFill="1" applyBorder="1" applyAlignment="1"/>
    <xf numFmtId="187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4" fillId="0" borderId="0" xfId="2" applyNumberFormat="1" applyFont="1" applyFill="1" applyBorder="1" applyAlignment="1"/>
    <xf numFmtId="187" fontId="0" fillId="0" borderId="0" xfId="0" applyNumberForma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187" fontId="4" fillId="0" borderId="0" xfId="2" applyNumberFormat="1" applyFont="1" applyFill="1" applyBorder="1" applyAlignment="1"/>
    <xf numFmtId="4" fontId="4" fillId="0" borderId="0" xfId="2" applyNumberFormat="1" applyFont="1" applyFill="1" applyBorder="1" applyAlignment="1"/>
    <xf numFmtId="4" fontId="0" fillId="0" borderId="0" xfId="0" applyNumberFormat="1"/>
    <xf numFmtId="4" fontId="2" fillId="0" borderId="0" xfId="1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'Summary Chart'!$B$1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'Summary Chart'!$A$2:$A$13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'Summary Chart'!$B$2:$B$13</c:f>
              <c:numCache>
                <c:formatCode>#,##0.00</c:formatCode>
                <c:ptCount val="12"/>
                <c:pt idx="0">
                  <c:v>290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145600"/>
        <c:axId val="498144032"/>
      </c:lineChart>
      <c:catAx>
        <c:axId val="4981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8144032"/>
        <c:crosses val="autoZero"/>
        <c:auto val="1"/>
        <c:lblAlgn val="ctr"/>
        <c:lblOffset val="100"/>
        <c:noMultiLvlLbl val="0"/>
      </c:catAx>
      <c:valAx>
        <c:axId val="4981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814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Chart'!$C$1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'Summary Chart'!$A$2:$A$13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'Summary Chart'!$C$2:$C$13</c:f>
              <c:numCache>
                <c:formatCode>#,##0.00</c:formatCode>
                <c:ptCount val="12"/>
                <c:pt idx="0">
                  <c:v>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87128"/>
        <c:axId val="479987520"/>
      </c:lineChart>
      <c:catAx>
        <c:axId val="4799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79987520"/>
        <c:crosses val="autoZero"/>
        <c:auto val="1"/>
        <c:lblAlgn val="ctr"/>
        <c:lblOffset val="100"/>
        <c:noMultiLvlLbl val="0"/>
      </c:catAx>
      <c:valAx>
        <c:axId val="47998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7998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10</xdr:col>
      <xdr:colOff>447675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0</xdr:row>
      <xdr:rowOff>123825</xdr:rowOff>
    </xdr:from>
    <xdr:to>
      <xdr:col>17</xdr:col>
      <xdr:colOff>333375</xdr:colOff>
      <xdr:row>15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8" sqref="B8"/>
    </sheetView>
  </sheetViews>
  <sheetFormatPr defaultRowHeight="14.25" x14ac:dyDescent="0.2"/>
  <cols>
    <col min="1" max="1" width="10.125" style="5" bestFit="1" customWidth="1"/>
    <col min="2" max="2" width="9.125" style="18"/>
    <col min="3" max="3" width="11.125" bestFit="1" customWidth="1"/>
    <col min="6" max="6" width="11.75" bestFit="1" customWidth="1"/>
  </cols>
  <sheetData>
    <row r="1" spans="1:9" ht="15" x14ac:dyDescent="0.25">
      <c r="A1" s="2" t="s">
        <v>0</v>
      </c>
      <c r="B1" s="19" t="s">
        <v>1</v>
      </c>
      <c r="C1" s="1" t="s">
        <v>2</v>
      </c>
      <c r="D1" s="1"/>
    </row>
    <row r="2" spans="1:9" x14ac:dyDescent="0.2">
      <c r="A2" s="5">
        <v>41640</v>
      </c>
      <c r="B2" s="18">
        <v>100</v>
      </c>
      <c r="C2" t="s">
        <v>18</v>
      </c>
      <c r="E2" t="s">
        <v>19</v>
      </c>
      <c r="F2" s="18">
        <f>SUM($B:$B)</f>
        <v>290</v>
      </c>
      <c r="H2" t="s">
        <v>17</v>
      </c>
      <c r="I2">
        <f>SUMIF(C:C, "ค่าเดินทาง",B:B )</f>
        <v>40</v>
      </c>
    </row>
    <row r="3" spans="1:9" x14ac:dyDescent="0.2">
      <c r="B3" s="18">
        <v>40</v>
      </c>
      <c r="C3" t="s">
        <v>17</v>
      </c>
      <c r="E3" t="s">
        <v>20</v>
      </c>
      <c r="F3" s="18">
        <f>F2/COUNT(A:A)</f>
        <v>145</v>
      </c>
      <c r="H3" t="s">
        <v>18</v>
      </c>
      <c r="I3">
        <f>SUMIF(C:C, "ค่าอาหาร",B:B )</f>
        <v>250</v>
      </c>
    </row>
    <row r="4" spans="1:9" x14ac:dyDescent="0.2">
      <c r="A4" s="5">
        <v>41641</v>
      </c>
      <c r="B4" s="18">
        <v>150</v>
      </c>
      <c r="C4" t="s">
        <v>18</v>
      </c>
    </row>
    <row r="7" spans="1:9" x14ac:dyDescent="0.2">
      <c r="B7" s="18" t="s">
        <v>21</v>
      </c>
    </row>
    <row r="8" spans="1:9" ht="15" x14ac:dyDescent="0.25">
      <c r="F8" s="15"/>
    </row>
    <row r="9" spans="1:9" ht="15" x14ac:dyDescent="0.25">
      <c r="F9" s="15"/>
    </row>
    <row r="10" spans="1:9" ht="15" x14ac:dyDescent="0.25">
      <c r="F10" s="15"/>
    </row>
    <row r="11" spans="1:9" ht="15" x14ac:dyDescent="0.25">
      <c r="F11" s="15"/>
    </row>
    <row r="12" spans="1:9" ht="15" x14ac:dyDescent="0.25">
      <c r="F12" s="15"/>
    </row>
    <row r="13" spans="1:9" ht="15" x14ac:dyDescent="0.25">
      <c r="F13" s="15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12" t="s">
        <v>2</v>
      </c>
      <c r="D1" s="12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13" t="s">
        <v>2</v>
      </c>
      <c r="D1" s="13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14" t="s">
        <v>2</v>
      </c>
      <c r="D1" s="14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9" sqref="J19"/>
    </sheetView>
  </sheetViews>
  <sheetFormatPr defaultRowHeight="14.25" x14ac:dyDescent="0.2"/>
  <sheetData>
    <row r="1" spans="1:3" x14ac:dyDescent="0.2">
      <c r="A1" s="20" t="s">
        <v>3</v>
      </c>
      <c r="B1" s="20" t="s">
        <v>1</v>
      </c>
      <c r="C1" s="21" t="s">
        <v>4</v>
      </c>
    </row>
    <row r="2" spans="1:3" x14ac:dyDescent="0.2">
      <c r="A2" s="22" t="s">
        <v>5</v>
      </c>
      <c r="B2" s="18">
        <f>Jan!F2</f>
        <v>290</v>
      </c>
      <c r="C2" s="18">
        <f>Jan!F3</f>
        <v>145</v>
      </c>
    </row>
    <row r="3" spans="1:3" x14ac:dyDescent="0.2">
      <c r="A3" s="22" t="s">
        <v>6</v>
      </c>
      <c r="B3" s="18">
        <f>Feb!F2</f>
        <v>0</v>
      </c>
      <c r="C3" s="18">
        <f>Feb!F3</f>
        <v>0</v>
      </c>
    </row>
    <row r="4" spans="1:3" x14ac:dyDescent="0.2">
      <c r="A4" s="22" t="s">
        <v>7</v>
      </c>
      <c r="B4" s="18">
        <f>Mar!F2</f>
        <v>0</v>
      </c>
      <c r="C4" s="18" t="e">
        <f>Mar!F3</f>
        <v>#DIV/0!</v>
      </c>
    </row>
    <row r="5" spans="1:3" x14ac:dyDescent="0.2">
      <c r="A5" s="22" t="s">
        <v>8</v>
      </c>
      <c r="B5" s="18">
        <f>Apr!F2</f>
        <v>0</v>
      </c>
      <c r="C5" s="18" t="e">
        <f>Apr!F3</f>
        <v>#DIV/0!</v>
      </c>
    </row>
    <row r="6" spans="1:3" x14ac:dyDescent="0.2">
      <c r="A6" s="22" t="s">
        <v>9</v>
      </c>
      <c r="B6" s="18">
        <f>May!F2</f>
        <v>0</v>
      </c>
      <c r="C6" s="18" t="e">
        <f>May!F3</f>
        <v>#DIV/0!</v>
      </c>
    </row>
    <row r="7" spans="1:3" x14ac:dyDescent="0.2">
      <c r="A7" s="22" t="s">
        <v>10</v>
      </c>
      <c r="B7" s="18">
        <f>Jun!F2</f>
        <v>0</v>
      </c>
      <c r="C7" s="18" t="e">
        <f>Jun!F3</f>
        <v>#DIV/0!</v>
      </c>
    </row>
    <row r="8" spans="1:3" x14ac:dyDescent="0.2">
      <c r="A8" s="22" t="s">
        <v>11</v>
      </c>
      <c r="B8" s="18">
        <f>Jul!F2</f>
        <v>0</v>
      </c>
      <c r="C8" s="18" t="e">
        <f>Jul!F3</f>
        <v>#DIV/0!</v>
      </c>
    </row>
    <row r="9" spans="1:3" x14ac:dyDescent="0.2">
      <c r="A9" s="22" t="s">
        <v>12</v>
      </c>
      <c r="B9" s="18">
        <f>Aug!$F$2</f>
        <v>0</v>
      </c>
      <c r="C9" s="18" t="e">
        <f>Aug!$F$3</f>
        <v>#DIV/0!</v>
      </c>
    </row>
    <row r="10" spans="1:3" x14ac:dyDescent="0.2">
      <c r="A10" s="22" t="s">
        <v>13</v>
      </c>
      <c r="B10" s="18">
        <f>Sep!$F$2</f>
        <v>0</v>
      </c>
      <c r="C10" s="18" t="e">
        <f>Sep!$F$3</f>
        <v>#DIV/0!</v>
      </c>
    </row>
    <row r="11" spans="1:3" x14ac:dyDescent="0.2">
      <c r="A11" s="22" t="s">
        <v>14</v>
      </c>
      <c r="B11" s="18">
        <f>Oct!$F$2</f>
        <v>0</v>
      </c>
      <c r="C11" s="18" t="e">
        <f>Oct!$F$3</f>
        <v>#DIV/0!</v>
      </c>
    </row>
    <row r="12" spans="1:3" x14ac:dyDescent="0.2">
      <c r="A12" s="22" t="s">
        <v>15</v>
      </c>
      <c r="B12" s="18">
        <f>Nov!$F$2</f>
        <v>0</v>
      </c>
      <c r="C12" s="18" t="e">
        <f>Nov!$F$3</f>
        <v>#DIV/0!</v>
      </c>
    </row>
    <row r="13" spans="1:3" x14ac:dyDescent="0.2">
      <c r="A13" s="22" t="s">
        <v>16</v>
      </c>
      <c r="B13" s="18">
        <f>Dec!$F$2</f>
        <v>0</v>
      </c>
      <c r="C13" s="18" t="e">
        <f>Dec!$F$3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10.375" style="5" bestFit="1" customWidth="1"/>
    <col min="2" max="2" width="9.125" style="18"/>
  </cols>
  <sheetData>
    <row r="1" spans="1:9" ht="15" x14ac:dyDescent="0.25">
      <c r="A1" s="2" t="s">
        <v>0</v>
      </c>
      <c r="B1" s="19" t="s">
        <v>1</v>
      </c>
      <c r="C1" s="3" t="s">
        <v>2</v>
      </c>
      <c r="D1" s="3"/>
    </row>
    <row r="2" spans="1:9" x14ac:dyDescent="0.2">
      <c r="A2" s="5">
        <v>41671</v>
      </c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>
        <f>F2/COUNT(A:A)</f>
        <v>0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11.75" style="5" bestFit="1" customWidth="1"/>
    <col min="2" max="2" width="9.125" style="18"/>
  </cols>
  <sheetData>
    <row r="1" spans="1:9" ht="15" x14ac:dyDescent="0.25">
      <c r="A1" s="16" t="s">
        <v>0</v>
      </c>
      <c r="B1" s="17" t="s">
        <v>1</v>
      </c>
      <c r="C1" s="4" t="s">
        <v>2</v>
      </c>
      <c r="D1" s="4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6" t="s">
        <v>2</v>
      </c>
      <c r="D1" s="6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7" t="s">
        <v>2</v>
      </c>
      <c r="D1" s="7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8" t="s">
        <v>2</v>
      </c>
      <c r="D1" s="8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9" t="s">
        <v>2</v>
      </c>
      <c r="D1" s="9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10" t="s">
        <v>2</v>
      </c>
      <c r="D1" s="10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"/>
    </sheetView>
  </sheetViews>
  <sheetFormatPr defaultRowHeight="14.25" x14ac:dyDescent="0.2"/>
  <cols>
    <col min="1" max="1" width="9.125" style="5"/>
    <col min="2" max="2" width="9.125" style="18"/>
  </cols>
  <sheetData>
    <row r="1" spans="1:9" ht="15" x14ac:dyDescent="0.25">
      <c r="A1" s="16" t="s">
        <v>0</v>
      </c>
      <c r="B1" s="17" t="s">
        <v>1</v>
      </c>
      <c r="C1" s="11" t="s">
        <v>2</v>
      </c>
      <c r="D1" s="11"/>
    </row>
    <row r="2" spans="1:9" x14ac:dyDescent="0.2">
      <c r="E2" t="s">
        <v>19</v>
      </c>
      <c r="F2" s="18">
        <f>SUM($B:$B)</f>
        <v>0</v>
      </c>
      <c r="H2" t="s">
        <v>17</v>
      </c>
      <c r="I2">
        <f>SUMIF(C:C, "ค่าเดินทาง",B:B )</f>
        <v>0</v>
      </c>
    </row>
    <row r="3" spans="1:9" x14ac:dyDescent="0.2">
      <c r="E3" t="s">
        <v>20</v>
      </c>
      <c r="F3" t="e">
        <f>F2/COUNT(A:A)</f>
        <v>#DIV/0!</v>
      </c>
      <c r="H3" t="s">
        <v>18</v>
      </c>
      <c r="I3">
        <f>SUMIF(C:C, "ค่าอาหาร",B:B 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conan1335</dc:creator>
  <cp:lastModifiedBy>conan1335</cp:lastModifiedBy>
  <dcterms:created xsi:type="dcterms:W3CDTF">2012-12-26T12:14:49Z</dcterms:created>
  <dcterms:modified xsi:type="dcterms:W3CDTF">2014-01-12T02:52:00Z</dcterms:modified>
</cp:coreProperties>
</file>